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ccc</author>
  </authors>
  <commentList>
    <comment ref="B125" authorId="0">
      <text>
        <r>
          <rPr>
            <sz val="9"/>
            <rFont val="宋体"/>
            <family val="0"/>
          </rPr>
          <t>ccc:
地热能</t>
        </r>
      </text>
    </comment>
  </commentList>
</comments>
</file>

<file path=xl/sharedStrings.xml><?xml version="1.0" encoding="utf-8"?>
<sst xmlns="http://schemas.openxmlformats.org/spreadsheetml/2006/main" count="180" uniqueCount="41">
  <si>
    <t>附件2：</t>
  </si>
  <si>
    <t>单位：万元</t>
  </si>
  <si>
    <t>地区</t>
  </si>
  <si>
    <t>项目</t>
  </si>
  <si>
    <t>安排资金</t>
  </si>
  <si>
    <t>天津市</t>
  </si>
  <si>
    <t>小计</t>
  </si>
  <si>
    <t>风力发电</t>
  </si>
  <si>
    <t>太阳能发电</t>
  </si>
  <si>
    <t>生物质能发电</t>
  </si>
  <si>
    <t>其他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</si>
  <si>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</si>
  <si>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</si>
  <si>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</si>
  <si>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</si>
  <si>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</si>
  <si>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</si>
  <si>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</si>
  <si>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</si>
  <si>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</si>
  <si>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</si>
  <si>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</si>
  <si>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</si>
  <si>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</si>
  <si>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</si>
  <si>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</si>
  <si>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</si>
  <si>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</si>
  <si>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</si>
  <si>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</si>
  <si>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生物质发电</t>
  </si>
  <si>
    <t>重庆市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</si>
  <si>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</si>
  <si>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</si>
  <si>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</si>
  <si>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</si>
  <si>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</si>
  <si>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</si>
  <si>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</si>
  <si>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</si>
  <si>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 xml:space="preserve">可再生能源电价附加补助资金预拨表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</si>
</sst>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黑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sz val="20"/>
      <color indexed="8"/>
      <name val="黑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33" borderId="0" xfId="40" applyFont="1" applyFill="1" applyAlignment="1">
      <alignment vertical="center" wrapText="1"/>
      <protection/>
    </xf>
    <xf numFmtId="0" fontId="1" fillId="33" borderId="0" xfId="40" applyFill="1" applyAlignment="1">
      <alignment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4" fillId="33" borderId="0" xfId="40" applyFont="1" applyFill="1" applyAlignment="1">
      <alignment vertical="center" wrapText="1"/>
      <protection/>
    </xf>
    <xf numFmtId="0" fontId="5" fillId="33" borderId="10" xfId="40" applyFont="1" applyFill="1" applyBorder="1" applyAlignment="1">
      <alignment horizontal="left" vertical="center" wrapText="1"/>
      <protection/>
    </xf>
    <xf numFmtId="0" fontId="5" fillId="33" borderId="10" xfId="40" applyFont="1" applyFill="1" applyBorder="1" applyAlignment="1">
      <alignment vertical="center" wrapText="1"/>
      <protection/>
    </xf>
    <xf numFmtId="0" fontId="1" fillId="33" borderId="0" xfId="40" applyFill="1" applyAlignment="1">
      <alignment vertical="center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176" fontId="5" fillId="33" borderId="10" xfId="40" applyNumberFormat="1" applyFont="1" applyFill="1" applyBorder="1" applyAlignment="1">
      <alignment horizontal="center" vertical="center" wrapText="1"/>
      <protection/>
    </xf>
    <xf numFmtId="176" fontId="6" fillId="33" borderId="10" xfId="40" applyNumberFormat="1" applyFont="1" applyFill="1" applyBorder="1" applyAlignment="1">
      <alignment horizontal="center" vertical="center"/>
      <protection/>
    </xf>
    <xf numFmtId="0" fontId="7" fillId="33" borderId="0" xfId="40" applyFont="1" applyFill="1" applyAlignment="1">
      <alignment horizontal="right" vertical="center" wrapText="1"/>
      <protection/>
    </xf>
    <xf numFmtId="0" fontId="8" fillId="33" borderId="0" xfId="40" applyFont="1" applyFill="1" applyAlignment="1">
      <alignment horizontal="center" vertical="center" wrapText="1"/>
      <protection/>
    </xf>
    <xf numFmtId="0" fontId="5" fillId="33" borderId="11" xfId="40" applyFont="1" applyFill="1" applyBorder="1" applyAlignment="1">
      <alignment horizontal="center" vertical="center" wrapText="1"/>
      <protection/>
    </xf>
    <xf numFmtId="0" fontId="5" fillId="33" borderId="12" xfId="40" applyFont="1" applyFill="1" applyBorder="1" applyAlignment="1">
      <alignment horizontal="center" vertical="center" wrapText="1"/>
      <protection/>
    </xf>
    <xf numFmtId="0" fontId="5" fillId="33" borderId="13" xfId="40" applyFont="1" applyFill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6"/>
  <sheetViews>
    <sheetView tabSelected="1" zoomScaleSheetLayoutView="100" zoomScalePageLayoutView="0" workbookViewId="0" topLeftCell="A1">
      <selection activeCell="A2" sqref="A2:C2"/>
    </sheetView>
  </sheetViews>
  <sheetFormatPr defaultColWidth="9.00390625" defaultRowHeight="14.25"/>
  <cols>
    <col min="1" max="1" width="14.625" style="2" customWidth="1"/>
    <col min="2" max="2" width="30.125" style="2" customWidth="1"/>
    <col min="3" max="3" width="28.875" style="2" customWidth="1"/>
    <col min="4" max="16384" width="9.00390625" style="2" customWidth="1"/>
  </cols>
  <sheetData>
    <row r="1" spans="1:2" ht="41.25" customHeight="1">
      <c r="A1" s="1" t="s">
        <v>0</v>
      </c>
      <c r="B1" s="1"/>
    </row>
    <row r="2" spans="1:3" ht="30.75" customHeight="1">
      <c r="A2" s="12" t="s">
        <v>40</v>
      </c>
      <c r="B2" s="12"/>
      <c r="C2" s="12"/>
    </row>
    <row r="3" ht="13.5"/>
    <row r="4" ht="13.5">
      <c r="C4" s="11" t="s">
        <v>1</v>
      </c>
    </row>
    <row r="5" spans="1:3" s="4" customFormat="1" ht="50.25" customHeight="1">
      <c r="A5" s="3" t="s">
        <v>2</v>
      </c>
      <c r="B5" s="3" t="s">
        <v>3</v>
      </c>
      <c r="C5" s="3" t="s">
        <v>4</v>
      </c>
    </row>
    <row r="6" spans="1:3" s="4" customFormat="1" ht="24.75" customHeight="1">
      <c r="A6" s="13" t="s">
        <v>5</v>
      </c>
      <c r="B6" s="6" t="s">
        <v>6</v>
      </c>
      <c r="C6" s="10">
        <f>C7+C8+C9+C10</f>
        <v>4320</v>
      </c>
    </row>
    <row r="7" spans="1:3" s="4" customFormat="1" ht="24.75" customHeight="1">
      <c r="A7" s="14"/>
      <c r="B7" s="5" t="s">
        <v>7</v>
      </c>
      <c r="C7" s="10">
        <v>3696</v>
      </c>
    </row>
    <row r="8" spans="1:3" s="4" customFormat="1" ht="24.75" customHeight="1">
      <c r="A8" s="14"/>
      <c r="B8" s="5" t="s">
        <v>8</v>
      </c>
      <c r="C8" s="10">
        <v>0</v>
      </c>
    </row>
    <row r="9" spans="1:3" s="4" customFormat="1" ht="24.75" customHeight="1">
      <c r="A9" s="14"/>
      <c r="B9" s="5" t="s">
        <v>9</v>
      </c>
      <c r="C9" s="10">
        <v>624</v>
      </c>
    </row>
    <row r="10" spans="1:3" s="4" customFormat="1" ht="24.75" customHeight="1">
      <c r="A10" s="15"/>
      <c r="B10" s="5" t="s">
        <v>10</v>
      </c>
      <c r="C10" s="10">
        <v>0</v>
      </c>
    </row>
    <row r="11" spans="1:3" s="4" customFormat="1" ht="24.75" customHeight="1">
      <c r="A11" s="13" t="s">
        <v>11</v>
      </c>
      <c r="B11" s="6" t="s">
        <v>6</v>
      </c>
      <c r="C11" s="10">
        <f>C12+C13+C14+C15</f>
        <v>190870</v>
      </c>
    </row>
    <row r="12" spans="1:3" s="4" customFormat="1" ht="24.75" customHeight="1">
      <c r="A12" s="14"/>
      <c r="B12" s="5" t="s">
        <v>7</v>
      </c>
      <c r="C12" s="10">
        <v>147482</v>
      </c>
    </row>
    <row r="13" spans="1:3" s="4" customFormat="1" ht="24.75" customHeight="1">
      <c r="A13" s="14"/>
      <c r="B13" s="5" t="s">
        <v>8</v>
      </c>
      <c r="C13" s="10">
        <v>136</v>
      </c>
    </row>
    <row r="14" spans="1:3" s="4" customFormat="1" ht="24.75" customHeight="1">
      <c r="A14" s="14"/>
      <c r="B14" s="5" t="s">
        <v>9</v>
      </c>
      <c r="C14" s="10">
        <v>43252</v>
      </c>
    </row>
    <row r="15" spans="1:3" s="4" customFormat="1" ht="24.75" customHeight="1">
      <c r="A15" s="15"/>
      <c r="B15" s="5" t="s">
        <v>10</v>
      </c>
      <c r="C15" s="10">
        <v>0</v>
      </c>
    </row>
    <row r="16" spans="1:3" s="4" customFormat="1" ht="25.5" customHeight="1">
      <c r="A16" s="13" t="s">
        <v>12</v>
      </c>
      <c r="B16" s="6" t="s">
        <v>6</v>
      </c>
      <c r="C16" s="8">
        <f>C17+C18+C19+C20</f>
        <v>43301</v>
      </c>
    </row>
    <row r="17" spans="1:3" s="4" customFormat="1" ht="25.5" customHeight="1">
      <c r="A17" s="14"/>
      <c r="B17" s="5" t="s">
        <v>7</v>
      </c>
      <c r="C17" s="8">
        <v>33683</v>
      </c>
    </row>
    <row r="18" spans="1:3" s="4" customFormat="1" ht="25.5" customHeight="1">
      <c r="A18" s="14"/>
      <c r="B18" s="5" t="s">
        <v>8</v>
      </c>
      <c r="C18" s="8">
        <v>0</v>
      </c>
    </row>
    <row r="19" spans="1:3" s="4" customFormat="1" ht="25.5" customHeight="1">
      <c r="A19" s="14"/>
      <c r="B19" s="5" t="s">
        <v>9</v>
      </c>
      <c r="C19" s="8">
        <v>9618</v>
      </c>
    </row>
    <row r="20" spans="1:3" s="4" customFormat="1" ht="25.5" customHeight="1">
      <c r="A20" s="15"/>
      <c r="B20" s="5" t="s">
        <v>10</v>
      </c>
      <c r="C20" s="8">
        <v>0</v>
      </c>
    </row>
    <row r="21" spans="1:3" s="4" customFormat="1" ht="24.75" customHeight="1">
      <c r="A21" s="13" t="s">
        <v>13</v>
      </c>
      <c r="B21" s="6" t="s">
        <v>6</v>
      </c>
      <c r="C21" s="8">
        <f>C22+C23+C24+C25</f>
        <v>183057</v>
      </c>
    </row>
    <row r="22" spans="1:3" s="4" customFormat="1" ht="24.75" customHeight="1">
      <c r="A22" s="14"/>
      <c r="B22" s="5" t="s">
        <v>7</v>
      </c>
      <c r="C22" s="8">
        <v>176084</v>
      </c>
    </row>
    <row r="23" spans="1:3" s="4" customFormat="1" ht="24.75" customHeight="1">
      <c r="A23" s="14"/>
      <c r="B23" s="5" t="s">
        <v>8</v>
      </c>
      <c r="C23" s="8">
        <v>2446</v>
      </c>
    </row>
    <row r="24" spans="1:3" s="4" customFormat="1" ht="24.75" customHeight="1">
      <c r="A24" s="14"/>
      <c r="B24" s="5" t="s">
        <v>9</v>
      </c>
      <c r="C24" s="8">
        <v>4527</v>
      </c>
    </row>
    <row r="25" spans="1:3" s="4" customFormat="1" ht="24.75" customHeight="1">
      <c r="A25" s="15"/>
      <c r="B25" s="5" t="s">
        <v>10</v>
      </c>
      <c r="C25" s="8">
        <v>0</v>
      </c>
    </row>
    <row r="26" spans="1:3" s="4" customFormat="1" ht="24.75" customHeight="1">
      <c r="A26" s="13" t="s">
        <v>14</v>
      </c>
      <c r="B26" s="6" t="s">
        <v>6</v>
      </c>
      <c r="C26" s="10">
        <f>C27+C28+C29+C30</f>
        <v>104445</v>
      </c>
    </row>
    <row r="27" spans="1:3" s="4" customFormat="1" ht="24.75" customHeight="1">
      <c r="A27" s="14"/>
      <c r="B27" s="5" t="s">
        <v>7</v>
      </c>
      <c r="C27" s="10">
        <v>99637</v>
      </c>
    </row>
    <row r="28" spans="1:3" s="4" customFormat="1" ht="24.75" customHeight="1">
      <c r="A28" s="14"/>
      <c r="B28" s="5" t="s">
        <v>8</v>
      </c>
      <c r="C28" s="10">
        <v>0</v>
      </c>
    </row>
    <row r="29" spans="1:3" s="4" customFormat="1" ht="24.75" customHeight="1">
      <c r="A29" s="14"/>
      <c r="B29" s="5" t="s">
        <v>9</v>
      </c>
      <c r="C29" s="10">
        <v>4808</v>
      </c>
    </row>
    <row r="30" spans="1:3" s="4" customFormat="1" ht="24.75" customHeight="1">
      <c r="A30" s="15"/>
      <c r="B30" s="5" t="s">
        <v>10</v>
      </c>
      <c r="C30" s="10">
        <v>0</v>
      </c>
    </row>
    <row r="31" spans="1:3" s="4" customFormat="1" ht="25.5" customHeight="1">
      <c r="A31" s="13" t="s">
        <v>15</v>
      </c>
      <c r="B31" s="6" t="s">
        <v>6</v>
      </c>
      <c r="C31" s="10">
        <f>C32+C33+C34+C35</f>
        <v>37897</v>
      </c>
    </row>
    <row r="32" spans="1:3" s="4" customFormat="1" ht="25.5" customHeight="1">
      <c r="A32" s="14"/>
      <c r="B32" s="5" t="s">
        <v>7</v>
      </c>
      <c r="C32" s="10">
        <v>29697</v>
      </c>
    </row>
    <row r="33" spans="1:3" s="4" customFormat="1" ht="25.5" customHeight="1">
      <c r="A33" s="14"/>
      <c r="B33" s="5" t="s">
        <v>8</v>
      </c>
      <c r="C33" s="10">
        <v>0</v>
      </c>
    </row>
    <row r="34" spans="1:3" s="4" customFormat="1" ht="25.5" customHeight="1">
      <c r="A34" s="14"/>
      <c r="B34" s="5" t="s">
        <v>9</v>
      </c>
      <c r="C34" s="10">
        <v>8200</v>
      </c>
    </row>
    <row r="35" spans="1:3" s="4" customFormat="1" ht="25.5" customHeight="1">
      <c r="A35" s="15"/>
      <c r="B35" s="5" t="s">
        <v>10</v>
      </c>
      <c r="C35" s="10">
        <v>0</v>
      </c>
    </row>
    <row r="36" spans="1:3" s="4" customFormat="1" ht="24.75" customHeight="1">
      <c r="A36" s="13" t="s">
        <v>16</v>
      </c>
      <c r="B36" s="6" t="s">
        <v>6</v>
      </c>
      <c r="C36" s="10">
        <f>C37+C38+C39+C40</f>
        <v>51000</v>
      </c>
    </row>
    <row r="37" spans="1:3" s="4" customFormat="1" ht="24.75" customHeight="1">
      <c r="A37" s="14"/>
      <c r="B37" s="5" t="s">
        <v>7</v>
      </c>
      <c r="C37" s="10">
        <v>33832</v>
      </c>
    </row>
    <row r="38" spans="1:3" s="4" customFormat="1" ht="24.75" customHeight="1">
      <c r="A38" s="14"/>
      <c r="B38" s="5" t="s">
        <v>8</v>
      </c>
      <c r="C38" s="10">
        <v>0</v>
      </c>
    </row>
    <row r="39" spans="1:3" s="4" customFormat="1" ht="24.75" customHeight="1">
      <c r="A39" s="14"/>
      <c r="B39" s="5" t="s">
        <v>9</v>
      </c>
      <c r="C39" s="10">
        <v>17168</v>
      </c>
    </row>
    <row r="40" spans="1:3" s="4" customFormat="1" ht="24.75" customHeight="1">
      <c r="A40" s="15"/>
      <c r="B40" s="5" t="s">
        <v>10</v>
      </c>
      <c r="C40" s="10">
        <v>0</v>
      </c>
    </row>
    <row r="41" spans="1:3" s="4" customFormat="1" ht="24.75" customHeight="1">
      <c r="A41" s="13" t="s">
        <v>17</v>
      </c>
      <c r="B41" s="6" t="s">
        <v>6</v>
      </c>
      <c r="C41" s="10">
        <f>C42+C43+C44+C45</f>
        <v>5196</v>
      </c>
    </row>
    <row r="42" spans="1:3" s="4" customFormat="1" ht="24.75" customHeight="1">
      <c r="A42" s="14"/>
      <c r="B42" s="5" t="s">
        <v>7</v>
      </c>
      <c r="C42" s="10">
        <v>4851</v>
      </c>
    </row>
    <row r="43" spans="1:3" s="4" customFormat="1" ht="24.75" customHeight="1">
      <c r="A43" s="14"/>
      <c r="B43" s="5" t="s">
        <v>8</v>
      </c>
      <c r="C43" s="10">
        <v>345</v>
      </c>
    </row>
    <row r="44" spans="1:3" s="4" customFormat="1" ht="24.75" customHeight="1">
      <c r="A44" s="14"/>
      <c r="B44" s="5" t="s">
        <v>9</v>
      </c>
      <c r="C44" s="10">
        <v>0</v>
      </c>
    </row>
    <row r="45" spans="1:3" s="4" customFormat="1" ht="24.75" customHeight="1">
      <c r="A45" s="15"/>
      <c r="B45" s="5" t="s">
        <v>10</v>
      </c>
      <c r="C45" s="10">
        <v>0</v>
      </c>
    </row>
    <row r="46" spans="1:3" s="4" customFormat="1" ht="25.5" customHeight="1">
      <c r="A46" s="13" t="s">
        <v>18</v>
      </c>
      <c r="B46" s="6" t="s">
        <v>6</v>
      </c>
      <c r="C46" s="8">
        <f>C47+C48+C49+C50</f>
        <v>102770</v>
      </c>
    </row>
    <row r="47" spans="1:3" s="4" customFormat="1" ht="25.5" customHeight="1">
      <c r="A47" s="14"/>
      <c r="B47" s="5" t="s">
        <v>7</v>
      </c>
      <c r="C47" s="8">
        <v>37397</v>
      </c>
    </row>
    <row r="48" spans="1:3" s="4" customFormat="1" ht="25.5" customHeight="1">
      <c r="A48" s="14"/>
      <c r="B48" s="5" t="s">
        <v>8</v>
      </c>
      <c r="C48" s="8">
        <v>32452</v>
      </c>
    </row>
    <row r="49" spans="1:3" s="4" customFormat="1" ht="25.5" customHeight="1">
      <c r="A49" s="14"/>
      <c r="B49" s="5" t="s">
        <v>9</v>
      </c>
      <c r="C49" s="8">
        <v>32921</v>
      </c>
    </row>
    <row r="50" spans="1:3" s="4" customFormat="1" ht="25.5" customHeight="1">
      <c r="A50" s="15"/>
      <c r="B50" s="5" t="s">
        <v>10</v>
      </c>
      <c r="C50" s="8">
        <v>0</v>
      </c>
    </row>
    <row r="51" spans="1:3" s="4" customFormat="1" ht="24.75" customHeight="1">
      <c r="A51" s="13" t="s">
        <v>19</v>
      </c>
      <c r="B51" s="6" t="s">
        <v>6</v>
      </c>
      <c r="C51" s="10">
        <f>C52+C53+C54+C55</f>
        <v>11135</v>
      </c>
    </row>
    <row r="52" spans="1:3" s="4" customFormat="1" ht="24.75" customHeight="1">
      <c r="A52" s="14"/>
      <c r="B52" s="5" t="s">
        <v>7</v>
      </c>
      <c r="C52" s="10">
        <v>2418</v>
      </c>
    </row>
    <row r="53" spans="1:3" s="4" customFormat="1" ht="24.75" customHeight="1">
      <c r="A53" s="14"/>
      <c r="B53" s="5" t="s">
        <v>8</v>
      </c>
      <c r="C53" s="10">
        <v>0</v>
      </c>
    </row>
    <row r="54" spans="1:3" s="4" customFormat="1" ht="24.75" customHeight="1">
      <c r="A54" s="14"/>
      <c r="B54" s="5" t="s">
        <v>9</v>
      </c>
      <c r="C54" s="10">
        <v>8717</v>
      </c>
    </row>
    <row r="55" spans="1:3" s="4" customFormat="1" ht="24.75" customHeight="1">
      <c r="A55" s="15"/>
      <c r="B55" s="5" t="s">
        <v>10</v>
      </c>
      <c r="C55" s="10">
        <v>0</v>
      </c>
    </row>
    <row r="56" spans="1:3" s="4" customFormat="1" ht="25.5" customHeight="1">
      <c r="A56" s="13" t="s">
        <v>20</v>
      </c>
      <c r="B56" s="6" t="s">
        <v>6</v>
      </c>
      <c r="C56" s="8">
        <f>C57+C58+C59+C60</f>
        <v>16969</v>
      </c>
    </row>
    <row r="57" spans="1:3" s="4" customFormat="1" ht="25.5" customHeight="1">
      <c r="A57" s="14"/>
      <c r="B57" s="5" t="s">
        <v>7</v>
      </c>
      <c r="C57" s="8">
        <v>3150</v>
      </c>
    </row>
    <row r="58" spans="1:3" s="4" customFormat="1" ht="25.5" customHeight="1">
      <c r="A58" s="14"/>
      <c r="B58" s="5" t="s">
        <v>8</v>
      </c>
      <c r="C58" s="8">
        <v>38</v>
      </c>
    </row>
    <row r="59" spans="1:3" s="4" customFormat="1" ht="25.5" customHeight="1">
      <c r="A59" s="14"/>
      <c r="B59" s="5" t="s">
        <v>9</v>
      </c>
      <c r="C59" s="8">
        <v>13781</v>
      </c>
    </row>
    <row r="60" spans="1:3" s="4" customFormat="1" ht="25.5" customHeight="1">
      <c r="A60" s="15"/>
      <c r="B60" s="5" t="s">
        <v>10</v>
      </c>
      <c r="C60" s="8">
        <v>0</v>
      </c>
    </row>
    <row r="61" spans="1:3" s="4" customFormat="1" ht="22.5" customHeight="1">
      <c r="A61" s="13" t="s">
        <v>21</v>
      </c>
      <c r="B61" s="6" t="s">
        <v>6</v>
      </c>
      <c r="C61" s="8">
        <f>C62+C63+C64+C65</f>
        <v>55236</v>
      </c>
    </row>
    <row r="62" spans="1:3" s="4" customFormat="1" ht="21" customHeight="1">
      <c r="A62" s="14"/>
      <c r="B62" s="5" t="s">
        <v>7</v>
      </c>
      <c r="C62" s="8">
        <v>42769</v>
      </c>
    </row>
    <row r="63" spans="1:3" ht="23.25" customHeight="1">
      <c r="A63" s="14"/>
      <c r="B63" s="5" t="s">
        <v>8</v>
      </c>
      <c r="C63" s="8">
        <v>0</v>
      </c>
    </row>
    <row r="64" spans="1:3" ht="19.5" customHeight="1">
      <c r="A64" s="14"/>
      <c r="B64" s="5" t="s">
        <v>9</v>
      </c>
      <c r="C64" s="8">
        <v>12467</v>
      </c>
    </row>
    <row r="65" spans="1:3" ht="19.5" customHeight="1">
      <c r="A65" s="15"/>
      <c r="B65" s="5" t="s">
        <v>10</v>
      </c>
      <c r="C65" s="8">
        <v>0</v>
      </c>
    </row>
    <row r="66" spans="1:3" s="4" customFormat="1" ht="25.5" customHeight="1">
      <c r="A66" s="13" t="s">
        <v>22</v>
      </c>
      <c r="B66" s="6" t="s">
        <v>6</v>
      </c>
      <c r="C66" s="8">
        <f>C67+C68+C69+C70</f>
        <v>4593</v>
      </c>
    </row>
    <row r="67" spans="1:3" s="4" customFormat="1" ht="25.5" customHeight="1">
      <c r="A67" s="14"/>
      <c r="B67" s="5" t="s">
        <v>7</v>
      </c>
      <c r="C67" s="8">
        <v>2014</v>
      </c>
    </row>
    <row r="68" spans="1:3" s="4" customFormat="1" ht="25.5" customHeight="1">
      <c r="A68" s="14"/>
      <c r="B68" s="5" t="s">
        <v>8</v>
      </c>
      <c r="C68" s="8">
        <v>0</v>
      </c>
    </row>
    <row r="69" spans="1:3" s="4" customFormat="1" ht="25.5" customHeight="1">
      <c r="A69" s="14"/>
      <c r="B69" s="5" t="s">
        <v>9</v>
      </c>
      <c r="C69" s="8">
        <v>2579</v>
      </c>
    </row>
    <row r="70" spans="1:3" s="4" customFormat="1" ht="25.5" customHeight="1">
      <c r="A70" s="15"/>
      <c r="B70" s="5" t="s">
        <v>10</v>
      </c>
      <c r="C70" s="8">
        <v>0</v>
      </c>
    </row>
    <row r="71" spans="1:3" s="4" customFormat="1" ht="25.5" customHeight="1">
      <c r="A71" s="13" t="s">
        <v>23</v>
      </c>
      <c r="B71" s="6" t="s">
        <v>6</v>
      </c>
      <c r="C71" s="8">
        <f>C72+C73+C74+C75</f>
        <v>125320</v>
      </c>
    </row>
    <row r="72" spans="1:3" s="4" customFormat="1" ht="25.5" customHeight="1">
      <c r="A72" s="14"/>
      <c r="B72" s="5" t="s">
        <v>7</v>
      </c>
      <c r="C72" s="8">
        <v>46049</v>
      </c>
    </row>
    <row r="73" spans="1:3" s="4" customFormat="1" ht="25.5" customHeight="1">
      <c r="A73" s="14"/>
      <c r="B73" s="5" t="s">
        <v>8</v>
      </c>
      <c r="C73" s="8">
        <v>2993</v>
      </c>
    </row>
    <row r="74" spans="1:3" s="4" customFormat="1" ht="25.5" customHeight="1">
      <c r="A74" s="14"/>
      <c r="B74" s="5" t="s">
        <v>9</v>
      </c>
      <c r="C74" s="8">
        <v>76278</v>
      </c>
    </row>
    <row r="75" spans="1:3" s="4" customFormat="1" ht="25.5" customHeight="1">
      <c r="A75" s="15"/>
      <c r="B75" s="5" t="s">
        <v>10</v>
      </c>
      <c r="C75" s="8">
        <v>0</v>
      </c>
    </row>
    <row r="76" spans="1:3" s="4" customFormat="1" ht="24.75" customHeight="1">
      <c r="A76" s="13" t="s">
        <v>24</v>
      </c>
      <c r="B76" s="6" t="s">
        <v>6</v>
      </c>
      <c r="C76" s="9">
        <f>C77+C78+C79+C80</f>
        <v>17234</v>
      </c>
    </row>
    <row r="77" spans="1:3" s="4" customFormat="1" ht="24.75" customHeight="1">
      <c r="A77" s="14"/>
      <c r="B77" s="5" t="s">
        <v>7</v>
      </c>
      <c r="C77" s="10">
        <v>3209</v>
      </c>
    </row>
    <row r="78" spans="1:3" s="4" customFormat="1" ht="24.75" customHeight="1">
      <c r="A78" s="14"/>
      <c r="B78" s="5" t="s">
        <v>8</v>
      </c>
      <c r="C78" s="10">
        <v>0</v>
      </c>
    </row>
    <row r="79" spans="1:3" s="4" customFormat="1" ht="24.75" customHeight="1">
      <c r="A79" s="14"/>
      <c r="B79" s="5" t="s">
        <v>9</v>
      </c>
      <c r="C79" s="10">
        <v>14025</v>
      </c>
    </row>
    <row r="80" spans="1:3" s="4" customFormat="1" ht="24.75" customHeight="1">
      <c r="A80" s="15"/>
      <c r="B80" s="5" t="s">
        <v>10</v>
      </c>
      <c r="C80" s="10">
        <v>0</v>
      </c>
    </row>
    <row r="81" spans="1:3" s="4" customFormat="1" ht="25.5" customHeight="1">
      <c r="A81" s="13" t="s">
        <v>25</v>
      </c>
      <c r="B81" s="6" t="s">
        <v>6</v>
      </c>
      <c r="C81" s="8">
        <f>C82+C83+C84+C85</f>
        <v>13240</v>
      </c>
    </row>
    <row r="82" spans="1:3" s="4" customFormat="1" ht="25.5" customHeight="1">
      <c r="A82" s="14"/>
      <c r="B82" s="5" t="s">
        <v>7</v>
      </c>
      <c r="C82" s="8">
        <v>1065</v>
      </c>
    </row>
    <row r="83" spans="1:3" s="4" customFormat="1" ht="25.5" customHeight="1">
      <c r="A83" s="14"/>
      <c r="B83" s="5" t="s">
        <v>8</v>
      </c>
      <c r="C83" s="8">
        <v>47</v>
      </c>
    </row>
    <row r="84" spans="1:3" s="4" customFormat="1" ht="25.5" customHeight="1">
      <c r="A84" s="14"/>
      <c r="B84" s="5" t="s">
        <v>9</v>
      </c>
      <c r="C84" s="8">
        <v>12128</v>
      </c>
    </row>
    <row r="85" spans="1:3" s="4" customFormat="1" ht="25.5" customHeight="1">
      <c r="A85" s="15"/>
      <c r="B85" s="5" t="s">
        <v>10</v>
      </c>
      <c r="C85" s="8">
        <v>0</v>
      </c>
    </row>
    <row r="86" spans="1:3" s="4" customFormat="1" ht="25.5" customHeight="1">
      <c r="A86" s="13" t="s">
        <v>26</v>
      </c>
      <c r="B86" s="6" t="s">
        <v>6</v>
      </c>
      <c r="C86" s="8">
        <f>C87+C88+C89+C90</f>
        <v>9757</v>
      </c>
    </row>
    <row r="87" spans="1:3" s="4" customFormat="1" ht="25.5" customHeight="1">
      <c r="A87" s="14"/>
      <c r="B87" s="5" t="s">
        <v>7</v>
      </c>
      <c r="C87" s="8">
        <v>3159</v>
      </c>
    </row>
    <row r="88" spans="1:3" s="4" customFormat="1" ht="25.5" customHeight="1">
      <c r="A88" s="14"/>
      <c r="B88" s="5" t="s">
        <v>8</v>
      </c>
      <c r="C88" s="8">
        <v>0</v>
      </c>
    </row>
    <row r="89" spans="1:3" s="4" customFormat="1" ht="25.5" customHeight="1">
      <c r="A89" s="14"/>
      <c r="B89" s="5" t="s">
        <v>9</v>
      </c>
      <c r="C89" s="8">
        <v>6598</v>
      </c>
    </row>
    <row r="90" spans="1:3" s="4" customFormat="1" ht="25.5" customHeight="1">
      <c r="A90" s="15"/>
      <c r="B90" s="5" t="s">
        <v>10</v>
      </c>
      <c r="C90" s="8">
        <v>0</v>
      </c>
    </row>
    <row r="91" spans="1:3" s="4" customFormat="1" ht="25.5" customHeight="1">
      <c r="A91" s="13" t="s">
        <v>27</v>
      </c>
      <c r="B91" s="6" t="s">
        <v>6</v>
      </c>
      <c r="C91" s="8">
        <f>C92+C94</f>
        <v>40643</v>
      </c>
    </row>
    <row r="92" spans="1:3" s="4" customFormat="1" ht="25.5" customHeight="1">
      <c r="A92" s="14"/>
      <c r="B92" s="5" t="s">
        <v>7</v>
      </c>
      <c r="C92" s="8">
        <v>19786</v>
      </c>
    </row>
    <row r="93" spans="1:3" s="4" customFormat="1" ht="25.5" customHeight="1">
      <c r="A93" s="14"/>
      <c r="B93" s="5" t="s">
        <v>8</v>
      </c>
      <c r="C93" s="8">
        <v>0</v>
      </c>
    </row>
    <row r="94" spans="1:3" s="4" customFormat="1" ht="25.5" customHeight="1">
      <c r="A94" s="14"/>
      <c r="B94" s="5" t="s">
        <v>9</v>
      </c>
      <c r="C94" s="8">
        <v>20857</v>
      </c>
    </row>
    <row r="95" spans="1:3" s="4" customFormat="1" ht="25.5" customHeight="1">
      <c r="A95" s="15"/>
      <c r="B95" s="5" t="s">
        <v>10</v>
      </c>
      <c r="C95" s="8">
        <v>0</v>
      </c>
    </row>
    <row r="96" spans="1:3" s="4" customFormat="1" ht="25.5" customHeight="1">
      <c r="A96" s="13" t="s">
        <v>28</v>
      </c>
      <c r="B96" s="6" t="s">
        <v>6</v>
      </c>
      <c r="C96" s="8">
        <f>C97+C99</f>
        <v>6067</v>
      </c>
    </row>
    <row r="97" spans="1:3" s="4" customFormat="1" ht="25.5" customHeight="1">
      <c r="A97" s="14"/>
      <c r="B97" s="5" t="s">
        <v>7</v>
      </c>
      <c r="C97" s="8">
        <v>1552</v>
      </c>
    </row>
    <row r="98" spans="1:3" s="4" customFormat="1" ht="25.5" customHeight="1">
      <c r="A98" s="14"/>
      <c r="B98" s="5" t="s">
        <v>8</v>
      </c>
      <c r="C98" s="8">
        <v>0</v>
      </c>
    </row>
    <row r="99" spans="1:3" s="4" customFormat="1" ht="25.5" customHeight="1">
      <c r="A99" s="14"/>
      <c r="B99" s="5" t="s">
        <v>9</v>
      </c>
      <c r="C99" s="8">
        <v>4515</v>
      </c>
    </row>
    <row r="100" spans="1:3" s="4" customFormat="1" ht="25.5" customHeight="1">
      <c r="A100" s="15"/>
      <c r="B100" s="5" t="s">
        <v>10</v>
      </c>
      <c r="C100" s="8">
        <v>0</v>
      </c>
    </row>
    <row r="101" spans="1:3" s="4" customFormat="1" ht="24.75" customHeight="1">
      <c r="A101" s="13" t="s">
        <v>29</v>
      </c>
      <c r="B101" s="6" t="s">
        <v>6</v>
      </c>
      <c r="C101" s="9">
        <f>C102+C103+C104</f>
        <v>4032</v>
      </c>
    </row>
    <row r="102" spans="1:3" s="4" customFormat="1" ht="24.75" customHeight="1">
      <c r="A102" s="14"/>
      <c r="B102" s="5" t="s">
        <v>7</v>
      </c>
      <c r="C102" s="9">
        <v>2460</v>
      </c>
    </row>
    <row r="103" spans="1:3" s="4" customFormat="1" ht="24.75" customHeight="1">
      <c r="A103" s="14"/>
      <c r="B103" s="5" t="s">
        <v>8</v>
      </c>
      <c r="C103" s="9">
        <v>0</v>
      </c>
    </row>
    <row r="104" spans="1:3" s="4" customFormat="1" ht="24.75" customHeight="1">
      <c r="A104" s="14"/>
      <c r="B104" s="5" t="s">
        <v>30</v>
      </c>
      <c r="C104" s="10">
        <v>1572</v>
      </c>
    </row>
    <row r="105" spans="1:3" s="4" customFormat="1" ht="24.75" customHeight="1">
      <c r="A105" s="15"/>
      <c r="B105" s="5" t="s">
        <v>10</v>
      </c>
      <c r="C105" s="10">
        <v>0</v>
      </c>
    </row>
    <row r="106" spans="1:3" s="4" customFormat="1" ht="24.75" customHeight="1">
      <c r="A106" s="13" t="s">
        <v>31</v>
      </c>
      <c r="B106" s="6" t="s">
        <v>6</v>
      </c>
      <c r="C106" s="8">
        <f>C107+C108+C109+C110</f>
        <v>1951</v>
      </c>
    </row>
    <row r="107" spans="1:3" s="4" customFormat="1" ht="24.75" customHeight="1">
      <c r="A107" s="14"/>
      <c r="B107" s="5" t="s">
        <v>7</v>
      </c>
      <c r="C107" s="8">
        <v>189</v>
      </c>
    </row>
    <row r="108" spans="1:3" s="4" customFormat="1" ht="24.75" customHeight="1">
      <c r="A108" s="14"/>
      <c r="B108" s="5" t="s">
        <v>8</v>
      </c>
      <c r="C108" s="8">
        <v>0</v>
      </c>
    </row>
    <row r="109" spans="1:3" s="4" customFormat="1" ht="24.75" customHeight="1">
      <c r="A109" s="14"/>
      <c r="B109" s="5" t="s">
        <v>9</v>
      </c>
      <c r="C109" s="8">
        <v>1762</v>
      </c>
    </row>
    <row r="110" spans="1:3" s="4" customFormat="1" ht="24.75" customHeight="1">
      <c r="A110" s="15"/>
      <c r="B110" s="5" t="s">
        <v>10</v>
      </c>
      <c r="C110" s="8">
        <v>0</v>
      </c>
    </row>
    <row r="111" spans="1:3" s="4" customFormat="1" ht="25.5" customHeight="1">
      <c r="A111" s="13" t="s">
        <v>32</v>
      </c>
      <c r="B111" s="6" t="s">
        <v>6</v>
      </c>
      <c r="C111" s="8">
        <f>C112+C113+C114+C115</f>
        <v>10136</v>
      </c>
    </row>
    <row r="112" spans="1:3" s="4" customFormat="1" ht="25.5" customHeight="1">
      <c r="A112" s="14"/>
      <c r="B112" s="5" t="s">
        <v>7</v>
      </c>
      <c r="C112" s="8">
        <v>10136</v>
      </c>
    </row>
    <row r="113" spans="1:3" s="4" customFormat="1" ht="25.5" customHeight="1">
      <c r="A113" s="14"/>
      <c r="B113" s="5" t="s">
        <v>8</v>
      </c>
      <c r="C113" s="8">
        <v>0</v>
      </c>
    </row>
    <row r="114" spans="1:3" s="4" customFormat="1" ht="25.5" customHeight="1">
      <c r="A114" s="14"/>
      <c r="B114" s="5" t="s">
        <v>9</v>
      </c>
      <c r="C114" s="8">
        <v>0</v>
      </c>
    </row>
    <row r="115" spans="1:3" s="4" customFormat="1" ht="25.5" customHeight="1">
      <c r="A115" s="15"/>
      <c r="B115" s="5" t="s">
        <v>10</v>
      </c>
      <c r="C115" s="8">
        <v>0</v>
      </c>
    </row>
    <row r="116" spans="1:3" s="4" customFormat="1" ht="22.5" customHeight="1">
      <c r="A116" s="13" t="s">
        <v>33</v>
      </c>
      <c r="B116" s="6" t="s">
        <v>6</v>
      </c>
      <c r="C116" s="8">
        <f>C117+C118+C119+C120</f>
        <v>59934</v>
      </c>
    </row>
    <row r="117" spans="1:3" s="4" customFormat="1" ht="24" customHeight="1">
      <c r="A117" s="14"/>
      <c r="B117" s="5" t="s">
        <v>7</v>
      </c>
      <c r="C117" s="8">
        <v>51203</v>
      </c>
    </row>
    <row r="118" spans="1:3" s="4" customFormat="1" ht="21" customHeight="1">
      <c r="A118" s="14"/>
      <c r="B118" s="5" t="s">
        <v>8</v>
      </c>
      <c r="C118" s="8">
        <v>1426</v>
      </c>
    </row>
    <row r="119" spans="1:3" s="4" customFormat="1" ht="21.75" customHeight="1">
      <c r="A119" s="14"/>
      <c r="B119" s="5" t="s">
        <v>9</v>
      </c>
      <c r="C119" s="8">
        <v>7305</v>
      </c>
    </row>
    <row r="120" spans="1:3" s="4" customFormat="1" ht="21.75" customHeight="1">
      <c r="A120" s="15"/>
      <c r="B120" s="5" t="s">
        <v>10</v>
      </c>
      <c r="C120" s="8">
        <v>0</v>
      </c>
    </row>
    <row r="121" spans="1:3" s="4" customFormat="1" ht="25.5" customHeight="1">
      <c r="A121" s="16" t="s">
        <v>34</v>
      </c>
      <c r="B121" s="6" t="s">
        <v>6</v>
      </c>
      <c r="C121" s="8">
        <f>C122+C123+C124+C125</f>
        <v>16499</v>
      </c>
    </row>
    <row r="122" spans="1:3" s="4" customFormat="1" ht="25.5" customHeight="1">
      <c r="A122" s="16"/>
      <c r="B122" s="6" t="s">
        <v>7</v>
      </c>
      <c r="C122" s="8">
        <v>0</v>
      </c>
    </row>
    <row r="123" spans="1:3" s="4" customFormat="1" ht="25.5" customHeight="1">
      <c r="A123" s="16"/>
      <c r="B123" s="5" t="s">
        <v>8</v>
      </c>
      <c r="C123" s="8">
        <v>15599</v>
      </c>
    </row>
    <row r="124" spans="1:3" s="4" customFormat="1" ht="25.5" customHeight="1">
      <c r="A124" s="16"/>
      <c r="B124" s="5" t="s">
        <v>9</v>
      </c>
      <c r="C124" s="8">
        <v>0</v>
      </c>
    </row>
    <row r="125" spans="1:3" s="4" customFormat="1" ht="25.5" customHeight="1">
      <c r="A125" s="16"/>
      <c r="B125" s="5" t="s">
        <v>10</v>
      </c>
      <c r="C125" s="8">
        <v>900</v>
      </c>
    </row>
    <row r="126" spans="1:3" s="4" customFormat="1" ht="25.5" customHeight="1">
      <c r="A126" s="13" t="s">
        <v>35</v>
      </c>
      <c r="B126" s="6" t="s">
        <v>6</v>
      </c>
      <c r="C126" s="8">
        <f>C127+C128+C129+C130</f>
        <v>26145</v>
      </c>
    </row>
    <row r="127" spans="1:3" s="4" customFormat="1" ht="25.5" customHeight="1">
      <c r="A127" s="14"/>
      <c r="B127" s="5" t="s">
        <v>7</v>
      </c>
      <c r="C127" s="8">
        <v>23531</v>
      </c>
    </row>
    <row r="128" spans="1:3" s="4" customFormat="1" ht="25.5" customHeight="1">
      <c r="A128" s="14"/>
      <c r="B128" s="5" t="s">
        <v>8</v>
      </c>
      <c r="C128" s="8">
        <v>2334</v>
      </c>
    </row>
    <row r="129" spans="1:3" s="4" customFormat="1" ht="25.5" customHeight="1">
      <c r="A129" s="14"/>
      <c r="B129" s="5" t="s">
        <v>9</v>
      </c>
      <c r="C129" s="8">
        <v>280</v>
      </c>
    </row>
    <row r="130" spans="1:3" s="4" customFormat="1" ht="25.5" customHeight="1">
      <c r="A130" s="15"/>
      <c r="B130" s="5" t="s">
        <v>10</v>
      </c>
      <c r="C130" s="8">
        <v>0</v>
      </c>
    </row>
    <row r="131" spans="1:3" s="4" customFormat="1" ht="24.75" customHeight="1">
      <c r="A131" s="13" t="s">
        <v>36</v>
      </c>
      <c r="B131" s="6" t="s">
        <v>6</v>
      </c>
      <c r="C131" s="8">
        <f>C132+C133+C134+C135</f>
        <v>77767</v>
      </c>
    </row>
    <row r="132" spans="1:3" s="4" customFormat="1" ht="24.75" customHeight="1">
      <c r="A132" s="14"/>
      <c r="B132" s="5" t="s">
        <v>7</v>
      </c>
      <c r="C132" s="8">
        <v>68937</v>
      </c>
    </row>
    <row r="133" spans="1:3" s="4" customFormat="1" ht="24.75" customHeight="1">
      <c r="A133" s="14"/>
      <c r="B133" s="5" t="s">
        <v>8</v>
      </c>
      <c r="C133" s="8">
        <v>8830</v>
      </c>
    </row>
    <row r="134" spans="1:3" s="4" customFormat="1" ht="24.75" customHeight="1">
      <c r="A134" s="14"/>
      <c r="B134" s="5" t="s">
        <v>9</v>
      </c>
      <c r="C134" s="8">
        <v>0</v>
      </c>
    </row>
    <row r="135" spans="1:3" s="4" customFormat="1" ht="24.75" customHeight="1">
      <c r="A135" s="15"/>
      <c r="B135" s="5" t="s">
        <v>10</v>
      </c>
      <c r="C135" s="8">
        <v>0</v>
      </c>
    </row>
    <row r="136" spans="1:3" s="4" customFormat="1" ht="25.5" customHeight="1">
      <c r="A136" s="13" t="s">
        <v>37</v>
      </c>
      <c r="B136" s="6" t="s">
        <v>6</v>
      </c>
      <c r="C136" s="8">
        <f>C137+C138+C139+C140</f>
        <v>149929</v>
      </c>
    </row>
    <row r="137" spans="1:3" s="4" customFormat="1" ht="25.5" customHeight="1">
      <c r="A137" s="14"/>
      <c r="B137" s="5" t="s">
        <v>7</v>
      </c>
      <c r="C137" s="8">
        <v>588</v>
      </c>
    </row>
    <row r="138" spans="1:3" s="4" customFormat="1" ht="25.5" customHeight="1">
      <c r="A138" s="14"/>
      <c r="B138" s="5" t="s">
        <v>8</v>
      </c>
      <c r="C138" s="8">
        <v>149341</v>
      </c>
    </row>
    <row r="139" spans="1:3" s="4" customFormat="1" ht="25.5" customHeight="1">
      <c r="A139" s="14"/>
      <c r="B139" s="5" t="s">
        <v>9</v>
      </c>
      <c r="C139" s="8">
        <v>0</v>
      </c>
    </row>
    <row r="140" spans="1:3" s="4" customFormat="1" ht="25.5" customHeight="1">
      <c r="A140" s="15"/>
      <c r="B140" s="5" t="s">
        <v>10</v>
      </c>
      <c r="C140" s="8">
        <v>0</v>
      </c>
    </row>
    <row r="141" spans="1:3" s="4" customFormat="1" ht="24.75" customHeight="1">
      <c r="A141" s="13" t="s">
        <v>38</v>
      </c>
      <c r="B141" s="6" t="s">
        <v>6</v>
      </c>
      <c r="C141" s="8">
        <f>C142+C143+C144+C145</f>
        <v>78418</v>
      </c>
    </row>
    <row r="142" spans="1:3" s="4" customFormat="1" ht="24.75" customHeight="1">
      <c r="A142" s="14"/>
      <c r="B142" s="5" t="s">
        <v>7</v>
      </c>
      <c r="C142" s="8">
        <v>55012</v>
      </c>
    </row>
    <row r="143" spans="1:3" s="4" customFormat="1" ht="24.75" customHeight="1">
      <c r="A143" s="14"/>
      <c r="B143" s="5" t="s">
        <v>8</v>
      </c>
      <c r="C143" s="8">
        <v>23406</v>
      </c>
    </row>
    <row r="144" spans="1:3" s="4" customFormat="1" ht="24.75" customHeight="1">
      <c r="A144" s="14"/>
      <c r="B144" s="5" t="s">
        <v>9</v>
      </c>
      <c r="C144" s="8">
        <v>0</v>
      </c>
    </row>
    <row r="145" spans="1:3" s="4" customFormat="1" ht="24.75" customHeight="1">
      <c r="A145" s="15"/>
      <c r="B145" s="5" t="s">
        <v>10</v>
      </c>
      <c r="C145" s="8">
        <v>0</v>
      </c>
    </row>
    <row r="146" spans="1:3" s="4" customFormat="1" ht="25.5" customHeight="1">
      <c r="A146" s="13" t="s">
        <v>39</v>
      </c>
      <c r="B146" s="6" t="s">
        <v>6</v>
      </c>
      <c r="C146" s="8">
        <f>C147+C148+C149+C150</f>
        <v>33278</v>
      </c>
    </row>
    <row r="147" spans="1:3" s="4" customFormat="1" ht="25.5" customHeight="1">
      <c r="A147" s="14"/>
      <c r="B147" s="5" t="s">
        <v>7</v>
      </c>
      <c r="C147" s="8">
        <v>27862</v>
      </c>
    </row>
    <row r="148" spans="1:3" s="4" customFormat="1" ht="25.5" customHeight="1">
      <c r="A148" s="14"/>
      <c r="B148" s="5" t="s">
        <v>8</v>
      </c>
      <c r="C148" s="8">
        <v>3886</v>
      </c>
    </row>
    <row r="149" spans="1:3" s="4" customFormat="1" ht="25.5" customHeight="1">
      <c r="A149" s="14"/>
      <c r="B149" s="5" t="s">
        <v>9</v>
      </c>
      <c r="C149" s="8">
        <v>1530</v>
      </c>
    </row>
    <row r="150" spans="1:3" s="4" customFormat="1" ht="25.5" customHeight="1">
      <c r="A150" s="15"/>
      <c r="B150" s="5" t="s">
        <v>10</v>
      </c>
      <c r="C150" s="8">
        <v>0</v>
      </c>
    </row>
    <row r="151" s="4" customFormat="1" ht="14.25"/>
    <row r="152" s="4" customFormat="1" ht="14.25">
      <c r="A152" s="2"/>
    </row>
    <row r="156" ht="13.5">
      <c r="C156" s="7"/>
    </row>
  </sheetData>
  <sheetProtection/>
  <mergeCells count="30">
    <mergeCell ref="A121:A125"/>
    <mergeCell ref="A126:A130"/>
    <mergeCell ref="A131:A135"/>
    <mergeCell ref="A136:A140"/>
    <mergeCell ref="A141:A145"/>
    <mergeCell ref="A146:A150"/>
    <mergeCell ref="A91:A95"/>
    <mergeCell ref="A96:A100"/>
    <mergeCell ref="A101:A105"/>
    <mergeCell ref="A106:A110"/>
    <mergeCell ref="A111:A115"/>
    <mergeCell ref="A116:A120"/>
    <mergeCell ref="A61:A65"/>
    <mergeCell ref="A66:A70"/>
    <mergeCell ref="A71:A75"/>
    <mergeCell ref="A76:A80"/>
    <mergeCell ref="A81:A85"/>
    <mergeCell ref="A86:A90"/>
    <mergeCell ref="A31:A35"/>
    <mergeCell ref="A36:A40"/>
    <mergeCell ref="A41:A45"/>
    <mergeCell ref="A46:A50"/>
    <mergeCell ref="A51:A55"/>
    <mergeCell ref="A56:A60"/>
    <mergeCell ref="A2:C2"/>
    <mergeCell ref="A6:A10"/>
    <mergeCell ref="A11:A15"/>
    <mergeCell ref="A16:A20"/>
    <mergeCell ref="A21:A25"/>
    <mergeCell ref="A26:A30"/>
  </mergeCell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cv</cp:lastModifiedBy>
  <dcterms:created xsi:type="dcterms:W3CDTF">2013-04-01T06:09:18Z</dcterms:created>
  <dcterms:modified xsi:type="dcterms:W3CDTF">2013-04-02T02:41:00Z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